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<sst xmlns="http://schemas.openxmlformats.org/spreadsheetml/2006/main" count="44" uniqueCount="43">
  <si>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</si>
  <si>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</si>
  <si>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</si>
  <si>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</si>
  <si>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</si>
  <si>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</si>
  <si>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</si>
  <si>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</si>
  <si>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</si>
  <si>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</si>
  <si>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</si>
  <si>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</si>
  <si>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</si>
  <si>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</si>
  <si>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</si>
  <si>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</si>
  <si>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</si>
  <si>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</si>
  <si>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</si>
  <si>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</si>
  <si>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</si>
  <si>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</si>
  <si>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</si>
  <si>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</si>
  <si>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</si>
  <si>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</si>
  <si>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</si>
  <si>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</si>
  <si>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</si>
  <si>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</si>
  <si>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</si>
  <si>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</si>
  <si>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</si>
  <si>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</si>
  <si>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</si>
  <si>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</si>
  <si>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</si>
  <si>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</si>
  <si>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</si>
  <si>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</si>
  <si>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9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</si>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</sst>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1383395.65</v>
      </c>
      <c r="F10" s="13">
        <f t="shared" ref="F10:G10" si="0">SUM(F11:F15)</f>
        <v>1121304.83</v>
      </c>
      <c r="G10" s="13">
        <f t="shared" si="0"/>
        <v>370924.97000000003</v>
      </c>
    </row>
    <row r="11" spans="1:8" ht="16.5" customHeight="1" x14ac:dyDescent="0.25">
      <c r="A11" s="41" t="s">
        <v>28</v>
      </c>
      <c r="B11" s="42"/>
      <c r="C11" s="42"/>
      <c r="D11" s="43"/>
      <c r="E11" s="5">
        <v>923149.48</v>
      </c>
      <c r="F11" s="5">
        <v>762256.74</v>
      </c>
      <c r="G11" s="11">
        <v>236519.6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159403.78</v>
      </c>
      <c r="F13" s="5">
        <v>121290.68</v>
      </c>
      <c r="G13" s="11">
        <v>38464.06</v>
      </c>
    </row>
    <row r="14" spans="1:8" ht="16.5" customHeight="1" x14ac:dyDescent="0.25">
      <c r="A14" s="41" t="s">
        <v>25</v>
      </c>
      <c r="B14" s="42"/>
      <c r="C14" s="42"/>
      <c r="D14" s="43"/>
      <c r="E14" s="5">
        <v>300842.39</v>
      </c>
      <c r="F14" s="5">
        <v>237325.59</v>
      </c>
      <c r="G14" s="11">
        <v>93326.3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431.82</v>
      </c>
      <c r="G15" s="11">
        <v>2615.0100000000002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751922.16</v>
      </c>
      <c r="F16" s="12">
        <f t="shared" ref="F16:G16" si="1">SUM(F17:F23)</f>
        <v>692315.91999999993</v>
      </c>
      <c r="G16" s="12">
        <f t="shared" si="1"/>
        <v>278737.95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738717.88</v>
      </c>
      <c r="F17" s="5">
        <v>680255.24</v>
      </c>
      <c r="G17" s="11">
        <v>274093.52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1143.1199999999999</v>
      </c>
      <c r="F21" s="5">
        <v>1061.74</v>
      </c>
      <c r="G21" s="11">
        <v>423.31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12061.16</v>
      </c>
      <c r="F23" s="5">
        <v>10998.94</v>
      </c>
      <c r="G23" s="11">
        <v>4221.12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4823.28</v>
      </c>
      <c r="F24" s="12">
        <f t="shared" ref="F24:G24" si="2">F25</f>
        <v>3838.25</v>
      </c>
      <c r="G24" s="12">
        <f t="shared" si="2"/>
        <v>3464.73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4823.28</v>
      </c>
      <c r="F25" s="5">
        <v>3838.25</v>
      </c>
      <c r="G25" s="11">
        <v>3464.73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165791.49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117157.35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132237.99+59515.7</f>
        <v>191753.69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5.25" customHeight="1" x14ac:dyDescent="0.25">
      <c r="A33" s="52" t="s">
        <v>9</v>
      </c>
      <c r="B33" s="53"/>
      <c r="C33" s="53"/>
      <c r="D33" s="53"/>
      <c r="E33" s="54"/>
      <c r="F33" s="3">
        <f>168758.49+88809.94</f>
        <v>257568.43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566479.47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127593.43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53773.54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73819.89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694072.89999999991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738717.88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680255.24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210436.47000000009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2019-03-14T10:11:24Z</dcterms:modified>
</cp:coreProperties>
</file>